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aqmdgov.sharepoint.com/sites/EPTeamPS-PermitStreamlining/Shared Documents/General/Rule 1401 Risk Tool/Emissions Calculator Examples/For Posting/"/>
    </mc:Choice>
  </mc:AlternateContent>
  <xr:revisionPtr revIDLastSave="0" documentId="11_623576BF21376B441DFBA543826B6256281A0354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isks by TAC &amp; receptor" sheetId="1" r:id="rId1"/>
    <sheet name="Printable summary of risks" sheetId="2" r:id="rId2"/>
    <sheet name="Tier 3 UserInpu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<sst xmlns="http://schemas.openxmlformats.org/spreadsheetml/2006/main" count="75" uniqueCount="54">
  <si>
    <t>Toxic Air Contaminant (CAS No)</t>
  </si>
  <si>
    <t>Receptor ID</t>
  </si>
  <si>
    <t>Hourly max Concentration at receptor, ug/m3</t>
  </si>
  <si>
    <t>8hr mean Concentration at receptor, ug/m3</t>
  </si>
  <si>
    <t>Annual mean Concentration at receptor, ug/m3</t>
  </si>
  <si>
    <t>MICR Residential</t>
  </si>
  <si>
    <t>MICR residential 70yr</t>
  </si>
  <si>
    <t>MICR Worker</t>
  </si>
  <si>
    <t>1,1-Dichloroethane (75343)</t>
  </si>
  <si>
    <t>Receptor1</t>
  </si>
  <si>
    <t>Benzene (71432)</t>
  </si>
  <si>
    <t>Benzyl chloride (100447)</t>
  </si>
  <si>
    <t>Carbon disulfide (75150)</t>
  </si>
  <si>
    <t>Carbon tetrachloride (56235)</t>
  </si>
  <si>
    <t>Chlorobenzene (108907)</t>
  </si>
  <si>
    <t>Chloroform (67663)</t>
  </si>
  <si>
    <t>Ethylene dibromide {EDB} (106934)</t>
  </si>
  <si>
    <t>Ethylene dichloride {EDC} (107062)</t>
  </si>
  <si>
    <t>Hydrogen sulfide (7783064)</t>
  </si>
  <si>
    <t>Methyl chloroform {1,1,1-Trichloroethane} (71556)</t>
  </si>
  <si>
    <t>Methylene chloride {Dichloromethane} (75092)</t>
  </si>
  <si>
    <t>o-Xylene (95476)</t>
  </si>
  <si>
    <t>p-Dichlorobenzene (106467)</t>
  </si>
  <si>
    <t>Perchloroethylene {Tetrachloroethene} (127184)</t>
  </si>
  <si>
    <t>Toluene (108883)</t>
  </si>
  <si>
    <t>Trichloroethylene (79016)</t>
  </si>
  <si>
    <t>Vinyl chloride (75014)</t>
  </si>
  <si>
    <t>Vinylidene chloride (75354)</t>
  </si>
  <si>
    <t>Xylenes (mixed) (1330207)</t>
  </si>
  <si>
    <t>MICR residential, per million</t>
  </si>
  <si>
    <t>MICR worker, per million</t>
  </si>
  <si>
    <t>Hazard Index|Chronic</t>
  </si>
  <si>
    <t>Hazard Index|Chronic 8hr</t>
  </si>
  <si>
    <t>Hazard Index|Acute</t>
  </si>
  <si>
    <t>Description</t>
  </si>
  <si>
    <t>Value</t>
  </si>
  <si>
    <t>Date &amp; time files saved</t>
  </si>
  <si>
    <t>2024-10-24 11:01:03</t>
  </si>
  <si>
    <t>Facility Name</t>
  </si>
  <si>
    <t>Facility</t>
  </si>
  <si>
    <t>Deemed complete date</t>
  </si>
  <si>
    <t>2024-10-24</t>
  </si>
  <si>
    <t>Project duration</t>
  </si>
  <si>
    <t>30 yrs (25 yrs for workers)</t>
  </si>
  <si>
    <t>Hours of operation per day</t>
  </si>
  <si>
    <t>24</t>
  </si>
  <si>
    <t>Days of operation per week</t>
  </si>
  <si>
    <t>7</t>
  </si>
  <si>
    <t>AERSCREEN 1hr max concentration, [(ug/m3)/ (lb/hr)]</t>
  </si>
  <si>
    <t>144</t>
  </si>
  <si>
    <t>8-hr concentration multiplier</t>
  </si>
  <si>
    <t>0.9</t>
  </si>
  <si>
    <t>Annual average multiplier</t>
  </si>
  <si>
    <t>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</si>
</sst>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1" fontId="1" fillId="0" borderId="2" xfId="0" applyNumberFormat="1" applyFont="1" applyBorder="1" applyAlignment="1">
      <alignment wrapText="1"/>
    </xf>
    <xf numFmtId="11" fontId="1" fillId="0" borderId="1" xfId="0" applyNumberFormat="1" applyFont="1" applyBorder="1"/>
  </cellXfs>
  <cellStyles count="1">
    <cellStyle name="Normal" xfId="0" builtinId="0"/>
  </cellStyles>
  <dxfs count="3">
    <dxf>
      <font>
        <sz val="11"/>
        <color rgb="FF000000"/>
        <name val="Calibri"/>
      </font>
      <fill>
        <patternFill patternType="solid">
          <bgColor rgb="FF9EFF91"/>
        </patternFill>
      </fill>
    </dxf>
    <dxf>
      <font>
        <sz val="11"/>
        <color rgb="FF000000"/>
        <name val="Calibri"/>
      </font>
      <fill>
        <patternFill patternType="solid">
          <bgColor rgb="FFFFC905"/>
        </patternFill>
      </fill>
    </dxf>
    <dxf>
      <font>
        <sz val="11"/>
        <color rgb="FF000000"/>
        <name val="Calibri"/>
      </font>
      <fill>
        <patternFill patternType="solid">
          <bgColor rgb="FFFF820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/>
  </sheetViews>
  <sheetFormatPr defaultColWidth="11.42578125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>
        <v>1.78E-2</v>
      </c>
      <c r="D2">
        <v>1.6E-2</v>
      </c>
      <c r="E2">
        <v>1.8E-3</v>
      </c>
      <c r="F2">
        <v>6.9501240000000002E-3</v>
      </c>
      <c r="G2">
        <v>7.8671628000000007E-3</v>
      </c>
    </row>
    <row r="3" spans="1:8" x14ac:dyDescent="0.25">
      <c r="A3" t="s">
        <v>10</v>
      </c>
      <c r="B3" t="s">
        <v>9</v>
      </c>
      <c r="C3">
        <v>1.47E-2</v>
      </c>
      <c r="D3">
        <v>1.3299999999999999E-2</v>
      </c>
      <c r="E3">
        <v>1.5E-3</v>
      </c>
      <c r="F3">
        <v>0.10161000000000001</v>
      </c>
      <c r="G3">
        <v>0.11501699999999999</v>
      </c>
    </row>
    <row r="4" spans="1:8" x14ac:dyDescent="0.25">
      <c r="A4" t="s">
        <v>11</v>
      </c>
      <c r="B4" t="s">
        <v>9</v>
      </c>
      <c r="C4">
        <v>2.2700000000000001E-2</v>
      </c>
      <c r="D4">
        <v>2.0400000000000001E-2</v>
      </c>
      <c r="E4">
        <v>2.3E-3</v>
      </c>
      <c r="F4">
        <v>0.26486340000000003</v>
      </c>
      <c r="G4">
        <v>0.29981098</v>
      </c>
    </row>
    <row r="5" spans="1:8" x14ac:dyDescent="0.25">
      <c r="A5" t="s">
        <v>12</v>
      </c>
      <c r="B5" t="s">
        <v>9</v>
      </c>
      <c r="C5">
        <v>2.4369999999999998</v>
      </c>
      <c r="D5">
        <v>2.1932999999999998</v>
      </c>
      <c r="E5">
        <v>0.2437</v>
      </c>
    </row>
    <row r="6" spans="1:8" x14ac:dyDescent="0.25">
      <c r="A6" t="s">
        <v>13</v>
      </c>
      <c r="B6" t="s">
        <v>9</v>
      </c>
      <c r="C6">
        <v>2.7900000000000001E-2</v>
      </c>
      <c r="D6">
        <v>2.5100000000000001E-2</v>
      </c>
      <c r="E6">
        <v>2.8E-3</v>
      </c>
      <c r="F6">
        <v>0.28450799999999998</v>
      </c>
      <c r="G6">
        <v>0.32204759999999999</v>
      </c>
    </row>
    <row r="7" spans="1:8" x14ac:dyDescent="0.25">
      <c r="A7" t="s">
        <v>14</v>
      </c>
      <c r="B7" t="s">
        <v>9</v>
      </c>
      <c r="C7">
        <v>2.01E-2</v>
      </c>
      <c r="D7">
        <v>1.8100000000000002E-2</v>
      </c>
      <c r="E7">
        <v>2E-3</v>
      </c>
    </row>
    <row r="8" spans="1:8" x14ac:dyDescent="0.25">
      <c r="A8" t="s">
        <v>15</v>
      </c>
      <c r="B8" t="s">
        <v>9</v>
      </c>
      <c r="C8">
        <v>2.1299999999999999E-2</v>
      </c>
      <c r="D8">
        <v>1.9199999999999998E-2</v>
      </c>
      <c r="E8">
        <v>2.0999999999999999E-3</v>
      </c>
      <c r="F8">
        <v>2.7028259999999998E-2</v>
      </c>
      <c r="G8">
        <v>3.0594521999999999E-2</v>
      </c>
    </row>
    <row r="9" spans="1:8" x14ac:dyDescent="0.25">
      <c r="A9" t="s">
        <v>16</v>
      </c>
      <c r="B9" t="s">
        <v>9</v>
      </c>
      <c r="C9">
        <v>3.3599999999999998E-2</v>
      </c>
      <c r="D9">
        <v>3.0200000000000001E-2</v>
      </c>
      <c r="E9">
        <v>3.3999999999999998E-3</v>
      </c>
      <c r="F9">
        <v>0.57579000000000002</v>
      </c>
      <c r="G9">
        <v>0.65176299999999998</v>
      </c>
    </row>
    <row r="10" spans="1:8" x14ac:dyDescent="0.25">
      <c r="A10" t="s">
        <v>17</v>
      </c>
      <c r="B10" t="s">
        <v>9</v>
      </c>
      <c r="C10">
        <v>1.78E-2</v>
      </c>
      <c r="D10">
        <v>1.6E-2</v>
      </c>
      <c r="E10">
        <v>1.8E-3</v>
      </c>
      <c r="F10">
        <v>8.7791040000000001E-2</v>
      </c>
      <c r="G10">
        <v>9.9374688000000003E-2</v>
      </c>
    </row>
    <row r="11" spans="1:8" x14ac:dyDescent="0.25">
      <c r="A11" t="s">
        <v>18</v>
      </c>
      <c r="B11" t="s">
        <v>9</v>
      </c>
      <c r="C11">
        <v>263.85759999999999</v>
      </c>
      <c r="D11">
        <v>237.4718</v>
      </c>
      <c r="E11">
        <v>26.3858</v>
      </c>
    </row>
    <row r="12" spans="1:8" x14ac:dyDescent="0.25">
      <c r="A12" t="s">
        <v>19</v>
      </c>
      <c r="B12" t="s">
        <v>9</v>
      </c>
      <c r="C12">
        <v>2.3800000000000002E-2</v>
      </c>
      <c r="D12">
        <v>2.1399999999999999E-2</v>
      </c>
      <c r="E12">
        <v>2.3999999999999998E-3</v>
      </c>
    </row>
    <row r="13" spans="1:8" x14ac:dyDescent="0.25">
      <c r="A13" t="s">
        <v>20</v>
      </c>
      <c r="B13" t="s">
        <v>9</v>
      </c>
      <c r="C13">
        <v>1.5599999999999999E-2</v>
      </c>
      <c r="D13">
        <v>1.4E-2</v>
      </c>
      <c r="E13">
        <v>1.6000000000000001E-3</v>
      </c>
      <c r="F13">
        <v>3.7934399999999999E-3</v>
      </c>
      <c r="G13">
        <v>4.2939679999999996E-3</v>
      </c>
    </row>
    <row r="14" spans="1:8" x14ac:dyDescent="0.25">
      <c r="A14" t="s">
        <v>21</v>
      </c>
      <c r="B14" t="s">
        <v>9</v>
      </c>
      <c r="C14">
        <v>1.89E-2</v>
      </c>
      <c r="D14">
        <v>1.7000000000000001E-2</v>
      </c>
      <c r="E14">
        <v>1.9E-3</v>
      </c>
    </row>
    <row r="15" spans="1:8" x14ac:dyDescent="0.25">
      <c r="A15" t="s">
        <v>22</v>
      </c>
      <c r="B15" t="s">
        <v>9</v>
      </c>
      <c r="C15">
        <v>2.63E-2</v>
      </c>
      <c r="D15">
        <v>2.3599999999999999E-2</v>
      </c>
      <c r="E15">
        <v>2.5999999999999999E-3</v>
      </c>
      <c r="F15">
        <v>7.0449600000000001E-2</v>
      </c>
      <c r="G15">
        <v>7.9745120000000003E-2</v>
      </c>
    </row>
    <row r="16" spans="1:8" x14ac:dyDescent="0.25">
      <c r="A16" t="s">
        <v>23</v>
      </c>
      <c r="B16" t="s">
        <v>9</v>
      </c>
      <c r="C16">
        <v>2.9600000000000001E-2</v>
      </c>
      <c r="D16">
        <v>2.6599999999999999E-2</v>
      </c>
      <c r="E16">
        <v>3.0000000000000001E-3</v>
      </c>
      <c r="F16">
        <v>4.2676199999999997E-2</v>
      </c>
      <c r="G16">
        <v>4.8307139999999998E-2</v>
      </c>
    </row>
    <row r="17" spans="1:7" x14ac:dyDescent="0.25">
      <c r="A17" t="s">
        <v>24</v>
      </c>
      <c r="B17" t="s">
        <v>9</v>
      </c>
      <c r="C17">
        <v>1.9300000000000001E-2</v>
      </c>
      <c r="D17">
        <v>1.7399999999999999E-2</v>
      </c>
      <c r="E17">
        <v>1.9E-3</v>
      </c>
    </row>
    <row r="18" spans="1:7" x14ac:dyDescent="0.25">
      <c r="A18" t="s">
        <v>25</v>
      </c>
      <c r="B18" t="s">
        <v>9</v>
      </c>
      <c r="C18">
        <v>2.3199999999999998E-2</v>
      </c>
      <c r="D18">
        <v>2.0899999999999998E-2</v>
      </c>
      <c r="E18">
        <v>2.3E-3</v>
      </c>
      <c r="F18">
        <v>1.090614E-2</v>
      </c>
      <c r="G18">
        <v>1.2345158E-2</v>
      </c>
    </row>
    <row r="19" spans="1:7" x14ac:dyDescent="0.25">
      <c r="A19" t="s">
        <v>26</v>
      </c>
      <c r="B19" t="s">
        <v>9</v>
      </c>
      <c r="C19">
        <v>1.11E-2</v>
      </c>
      <c r="D19">
        <v>0.01</v>
      </c>
      <c r="E19">
        <v>1.1000000000000001E-3</v>
      </c>
      <c r="F19">
        <v>0.2011878</v>
      </c>
      <c r="G19">
        <v>0.22773366</v>
      </c>
    </row>
    <row r="20" spans="1:7" x14ac:dyDescent="0.25">
      <c r="A20" t="s">
        <v>27</v>
      </c>
      <c r="B20" t="s">
        <v>9</v>
      </c>
      <c r="C20">
        <v>1.83E-2</v>
      </c>
      <c r="D20">
        <v>1.6400000000000001E-2</v>
      </c>
      <c r="E20">
        <v>1.8E-3</v>
      </c>
    </row>
    <row r="21" spans="1:7" x14ac:dyDescent="0.25">
      <c r="A21" t="s">
        <v>28</v>
      </c>
      <c r="B21" t="s">
        <v>9</v>
      </c>
      <c r="C21">
        <v>3.7900000000000003E-2</v>
      </c>
      <c r="D21">
        <v>3.4099999999999998E-2</v>
      </c>
      <c r="E21">
        <v>3.8E-3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"/>
  <sheetViews>
    <sheetView workbookViewId="0"/>
  </sheetViews>
  <sheetFormatPr defaultColWidth="11.42578125" defaultRowHeight="15" x14ac:dyDescent="0.25"/>
  <cols>
    <col min="1" max="1" width="25.7109375" customWidth="1"/>
  </cols>
  <sheetData>
    <row r="1" spans="1:6" ht="45" x14ac:dyDescent="0.25">
      <c r="A1" s="2" t="s">
        <v>1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spans="1:6" x14ac:dyDescent="0.25">
      <c r="A2" s="1" t="s">
        <v>9</v>
      </c>
      <c r="B2" s="3">
        <v>1.6775540040000001</v>
      </c>
      <c r="C2" s="3">
        <v>0</v>
      </c>
      <c r="D2" s="3">
        <v>2.6385913928571401</v>
      </c>
      <c r="E2" s="3">
        <v>4.4333333333333299E-3</v>
      </c>
      <c r="F2" s="3">
        <v>6.2828830060210299</v>
      </c>
    </row>
  </sheetData>
  <conditionalFormatting sqref="B2:C2">
    <cfRule type="expression" dxfId="2" priority="1">
      <formula>B2&gt;10</formula>
    </cfRule>
  </conditionalFormatting>
  <conditionalFormatting sqref="B2:F2">
    <cfRule type="expression" dxfId="1" priority="2">
      <formula>B2&gt;1</formula>
    </cfRule>
    <cfRule type="cellIs" dxfId="0" priority="3" operator="between">
      <formula>1E-99</formula>
      <formula>1</formula>
    </cfRule>
  </conditionalFormatting>
  <pageMargins left="0.7" right="0.7" top="0.75" bottom="0.75" header="0.3" footer="0.3"/>
  <pageSetup paperSize="9" orientation="portrait" horizontalDpi="300" verticalDpi="300"/>
  <headerFooter scaleWithDoc="0" alignWithMargins="0">
    <oddHeader>&amp;L&amp;CTier 3 health risks for Facility&amp;R</oddHeader>
    <oddFooter>&amp;L&amp;D&amp;CSouth Coast AQMD Rule 1401 Risk calculator&amp;R&amp;P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"/>
  <sheetViews>
    <sheetView workbookViewId="0"/>
  </sheetViews>
  <sheetFormatPr defaultColWidth="11.42578125" defaultRowHeight="15" x14ac:dyDescent="0.25"/>
  <sheetData>
    <row r="1" spans="1:2" x14ac:dyDescent="0.25">
      <c r="A1" t="s">
        <v>34</v>
      </c>
      <c r="B1" t="s">
        <v>35</v>
      </c>
    </row>
    <row r="2" spans="1:2" x14ac:dyDescent="0.25">
      <c r="A2" t="s">
        <v>36</v>
      </c>
      <c r="B2" t="s">
        <v>37</v>
      </c>
    </row>
    <row r="3" spans="1:2" x14ac:dyDescent="0.25">
      <c r="A3" t="s">
        <v>38</v>
      </c>
      <c r="B3" t="s">
        <v>39</v>
      </c>
    </row>
    <row r="4" spans="1:2" x14ac:dyDescent="0.25">
      <c r="A4" t="s">
        <v>40</v>
      </c>
      <c r="B4" t="s">
        <v>41</v>
      </c>
    </row>
    <row r="5" spans="1:2" x14ac:dyDescent="0.25">
      <c r="A5" t="s">
        <v>42</v>
      </c>
      <c r="B5" t="s">
        <v>43</v>
      </c>
    </row>
    <row r="6" spans="1:2" x14ac:dyDescent="0.25">
      <c r="A6" t="s">
        <v>44</v>
      </c>
      <c r="B6" t="s">
        <v>45</v>
      </c>
    </row>
    <row r="7" spans="1:2" x14ac:dyDescent="0.25">
      <c r="A7" t="s">
        <v>46</v>
      </c>
      <c r="B7" t="s">
        <v>47</v>
      </c>
    </row>
    <row r="8" spans="1:2" x14ac:dyDescent="0.25">
      <c r="A8" t="s">
        <v>48</v>
      </c>
      <c r="B8" t="s">
        <v>49</v>
      </c>
    </row>
    <row r="9" spans="1:2" x14ac:dyDescent="0.25">
      <c r="A9" t="s">
        <v>50</v>
      </c>
      <c r="B9" t="s">
        <v>51</v>
      </c>
    </row>
    <row r="10" spans="1:2" x14ac:dyDescent="0.25">
      <c r="A10" t="s">
        <v>52</v>
      </c>
      <c r="B10" t="s">
        <v>53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 xmlns="0ea085a4-f5e0-4cac-ac31-09ce874df55d" xsi:nil="true"/>
    <TaxCatchAll xmlns="ca4382f5-66a8-4f95-bcaf-9322250d68d9" xsi:nil="true"/>
    <TargetDate xmlns="0ea085a4-f5e0-4cac-ac31-09ce874df55d" xsi:nil="true"/>
    <lcf76f155ced4ddcb4097134ff3c332f xmlns="0ea085a4-f5e0-4cac-ac31-09ce874df55d">
      <Terms xmlns="http://schemas.microsoft.com/office/infopath/2007/PartnerControls"/>
    </lcf76f155ced4ddcb4097134ff3c332f>
    <Status1 xmlns="0ea085a4-f5e0-4cac-ac31-09ce874df55d">Draft</Status1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D73D378EC8E4489A799A94F06EB853" ma:contentTypeVersion="19" ma:contentTypeDescription="Create a new document." ma:contentTypeScope="" ma:versionID="ec3716e7bc51d7bedd28c0304d4940c7">
  <xsd:schema xmlns:xsd="http://www.w3.org/2001/XMLSchema" xmlns:xs="http://www.w3.org/2001/XMLSchema" xmlns:p="http://schemas.microsoft.com/office/2006/metadata/properties" xmlns:ns2="0ea085a4-f5e0-4cac-ac31-09ce874df55d" xmlns:ns3="ca4382f5-66a8-4f95-bcaf-9322250d68d9" targetNamespace="http://schemas.microsoft.com/office/2006/metadata/properties" ma:root="true" ma:fieldsID="44c7488d9e10620d4dca8e30961b037b" ns2:_="" ns3:_="">
    <xsd:import namespace="0ea085a4-f5e0-4cac-ac31-09ce874df55d"/>
    <xsd:import namespace="ca4382f5-66a8-4f95-bcaf-9322250d68d9"/>
    <xsd:element name="properties">
      <xsd:complexType>
        <xsd:sequence>
          <xsd:element name="documentManagement">
            <xsd:complexType>
              <xsd:all>
                <xsd:element ref="ns2:Comment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Status1" minOccurs="0"/>
                <xsd:element ref="ns2:MediaServiceDateTaken" minOccurs="0"/>
                <xsd:element ref="ns2:TargetDate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a085a4-f5e0-4cac-ac31-09ce874df55d" elementFormDefault="qualified">
    <xsd:import namespace="http://schemas.microsoft.com/office/2006/documentManagement/types"/>
    <xsd:import namespace="http://schemas.microsoft.com/office/infopath/2007/PartnerControls"/>
    <xsd:element name="Comment" ma:index="2" nillable="true" ma:displayName="Comments" ma:format="Dropdown" ma:internalName="Comment" ma:readOnly="fals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Status1" ma:index="13" nillable="true" ma:displayName="Status" ma:default="Draft" ma:format="Dropdown" ma:internalName="Status1">
      <xsd:simpleType>
        <xsd:restriction base="dms:Choice">
          <xsd:enumeration value="Draft"/>
          <xsd:enumeration value="Team Reviewed"/>
          <xsd:enumeration value="IM Reviewed"/>
          <xsd:enumeration value="Mgr Reviewed"/>
          <xsd:enumeration value="Final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TargetDate" ma:index="15" nillable="true" ma:displayName="Target Date" ma:description="Target date for EP Initial Review" ma:format="DateOnly" ma:internalName="TargetDate">
      <xsd:simpleType>
        <xsd:restriction base="dms:DateTime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2edeebe-5967-47ef-a1a2-6d16f7e31a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382f5-66a8-4f95-bcaf-9322250d68d9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0" nillable="true" ma:displayName="Taxonomy Catch All Column" ma:hidden="true" ma:list="{c84e3289-5273-48dd-8f68-1bb51135945a}" ma:internalName="TaxCatchAll" ma:showField="CatchAllData" ma:web="ca4382f5-66a8-4f95-bcaf-9322250d68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5E26B7-E5F0-4031-AD0F-8288C61F7721}">
  <ds:schemaRefs>
    <ds:schemaRef ds:uri="http://purl.org/dc/terms/"/>
    <ds:schemaRef ds:uri="ca4382f5-66a8-4f95-bcaf-9322250d68d9"/>
    <ds:schemaRef ds:uri="0ea085a4-f5e0-4cac-ac31-09ce874df55d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75CA77B-DFC2-415A-86CD-434A6B5007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62D644-6B7C-4F03-BB11-CEB80ACCF0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a085a4-f5e0-4cac-ac31-09ce874df55d"/>
    <ds:schemaRef ds:uri="ca4382f5-66a8-4f95-bcaf-9322250d68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Risks by TAC &amp; receptor</vt:lpstr>
      <vt:lpstr>Printable summary of risks</vt:lpstr>
      <vt:lpstr>Tier 3 UserInputs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RDhammapala</dc:creator>
  <cp:lastModifiedBy>Luke Lau</cp:lastModifiedBy>
  <dcterms:created xsi:type="dcterms:W3CDTF">2024-10-24T11:01:03Z</dcterms:created>
  <dcterms:modified xsi:type="dcterms:W3CDTF">2024-11-01T15:18:21Z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0x010100A4D73D378EC8E4489A799A94F06EB853</vt:lpwstr>
  </property>
  <property fmtid="{D5CDD505-2E9C-101B-9397-08002B2CF9AE}" pid="3" name="MediaServiceImageTags">
    <vt:lpwstr/>
  </property>
</Properties>
</file>